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72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  <c r="J20" i="1"/>
  <c r="I20" i="1"/>
  <c r="H20" i="1"/>
  <c r="E20" i="1"/>
  <c r="F10" i="1" l="1"/>
  <c r="G10" i="1"/>
  <c r="H10" i="1"/>
  <c r="I10" i="1"/>
  <c r="J10" i="1"/>
  <c r="E10" i="1"/>
  <c r="E21" i="1" l="1"/>
  <c r="G21" i="1"/>
  <c r="F21" i="1"/>
  <c r="J21" i="1"/>
  <c r="I21" i="1"/>
  <c r="H21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<sst xmlns="http://schemas.openxmlformats.org/spreadsheetml/2006/main" count="43" uniqueCount="41">
  <si>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</si>
  <si>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</si>
  <si>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</si>
  <si>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</si>
  <si>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</si>
  <si>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</si>
  <si>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</si>
  <si>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</si>
  <si>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</si>
  <si>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</si>
  <si>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</si>
  <si>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</si>
  <si>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</si>
  <si>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</si>
  <si>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гор.блюдо</t>
  </si>
  <si>
    <t>гор.напиток</t>
  </si>
  <si>
    <t>Хлеб пшеничный йодированный</t>
  </si>
  <si>
    <t>итого</t>
  </si>
  <si>
    <t>Обед</t>
  </si>
  <si>
    <t>Итого за день:</t>
  </si>
  <si>
    <t>МБОУ Штейнгардтовская ООШ/пришкольный лагерь</t>
  </si>
  <si>
    <t>фрукты</t>
  </si>
  <si>
    <t>хлеб</t>
  </si>
  <si>
    <t>Сырники из творога со сметаной</t>
  </si>
  <si>
    <t>Масло  ( порциями)</t>
  </si>
  <si>
    <t>Чай с  лимоном и с сахаром</t>
  </si>
  <si>
    <t>Нектарины свежие</t>
  </si>
  <si>
    <t>Овощи свежие (огурцы)</t>
  </si>
  <si>
    <t>Суп картофельный с бобовыми (горох)</t>
  </si>
  <si>
    <t>"Ежики"из птицы</t>
  </si>
  <si>
    <t xml:space="preserve">Каша рассыпчатая гречневая </t>
  </si>
  <si>
    <t>Сок яблочно-абрикосовый "Диас" т/п</t>
  </si>
  <si>
    <t>Хлеб ржано-пшеничный</t>
  </si>
  <si>
    <t>54-15М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</si>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</sst>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11"/>
      <color rgb="FF2D2D2D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indexed="8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1" fillId="3" borderId="14" xfId="0" applyFont="1" applyFill="1" applyBorder="1" applyAlignment="1" applyProtection="1">
      <alignment horizontal="right"/>
      <protection locked="0"/>
    </xf>
    <xf numFmtId="0" fontId="1" fillId="3" borderId="12" xfId="0" applyFont="1" applyFill="1" applyBorder="1" applyAlignment="1" applyProtection="1">
      <alignment horizontal="right"/>
      <protection locked="0"/>
    </xf>
    <xf numFmtId="0" fontId="0" fillId="4" borderId="13" xfId="0" applyFill="1" applyBorder="1"/>
    <xf numFmtId="0" fontId="4" fillId="4" borderId="14" xfId="0" applyFont="1" applyFill="1" applyBorder="1" applyAlignment="1">
      <alignment horizontal="center" vertical="center"/>
    </xf>
    <xf numFmtId="0" fontId="2" fillId="3" borderId="14" xfId="0" applyFont="1" applyFill="1" applyBorder="1" applyProtection="1">
      <protection locked="0"/>
    </xf>
    <xf numFmtId="0" fontId="2" fillId="3" borderId="14" xfId="0" applyFont="1" applyFill="1" applyBorder="1" applyAlignment="1" applyProtection="1">
      <alignment wrapText="1"/>
      <protection locked="0"/>
    </xf>
    <xf numFmtId="0" fontId="2" fillId="0" borderId="12" xfId="0" applyFont="1" applyBorder="1"/>
    <xf numFmtId="0" fontId="4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top" wrapText="1"/>
    </xf>
    <xf numFmtId="0" fontId="0" fillId="0" borderId="0" xfId="0" applyBorder="1"/>
    <xf numFmtId="0" fontId="4" fillId="4" borderId="15" xfId="0" applyFont="1" applyFill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1" xfId="0" applyBorder="1" applyAlignment="1">
      <alignment horizontal="center" vertical="top"/>
    </xf>
    <xf numFmtId="0" fontId="0" fillId="0" borderId="1" xfId="0" applyBorder="1"/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wrapText="1"/>
    </xf>
    <xf numFmtId="0" fontId="0" fillId="6" borderId="1" xfId="0" applyFill="1" applyBorder="1" applyProtection="1">
      <protection locked="0"/>
    </xf>
    <xf numFmtId="0" fontId="0" fillId="0" borderId="5" xfId="0" applyBorder="1"/>
    <xf numFmtId="2" fontId="6" fillId="3" borderId="1" xfId="0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2" fontId="6" fillId="3" borderId="3" xfId="0" applyNumberFormat="1" applyFont="1" applyFill="1" applyBorder="1" applyAlignment="1">
      <alignment horizontal="center"/>
    </xf>
    <xf numFmtId="0" fontId="0" fillId="3" borderId="1" xfId="0" applyFill="1" applyBorder="1" applyProtection="1">
      <protection locked="0"/>
    </xf>
    <xf numFmtId="0" fontId="7" fillId="3" borderId="18" xfId="0" applyFont="1" applyFill="1" applyBorder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vertical="top" wrapText="1"/>
      <protection locked="0"/>
    </xf>
    <xf numFmtId="0" fontId="7" fillId="3" borderId="1" xfId="0" applyFont="1" applyFill="1" applyBorder="1" applyAlignment="1" applyProtection="1">
      <alignment horizontal="center" vertical="top" wrapText="1"/>
      <protection locked="0"/>
    </xf>
    <xf numFmtId="0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/>
    <xf numFmtId="0" fontId="7" fillId="3" borderId="1" xfId="0" applyFont="1" applyFill="1" applyBorder="1" applyAlignment="1">
      <alignment wrapText="1"/>
    </xf>
    <xf numFmtId="0" fontId="7" fillId="3" borderId="1" xfId="0" applyFont="1" applyFill="1" applyBorder="1" applyAlignment="1">
      <alignment horizontal="center" wrapText="1"/>
    </xf>
    <xf numFmtId="2" fontId="7" fillId="3" borderId="1" xfId="0" applyNumberFormat="1" applyFont="1" applyFill="1" applyBorder="1" applyAlignment="1">
      <alignment horizontal="center" wrapText="1"/>
    </xf>
    <xf numFmtId="0" fontId="7" fillId="0" borderId="18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showRowColHeaders="0" tabSelected="1" workbookViewId="0">
      <selection activeCell="T11" sqref="T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20</v>
      </c>
      <c r="C1" s="53"/>
      <c r="D1" s="54"/>
      <c r="E1" t="s">
        <v>11</v>
      </c>
      <c r="F1" s="6"/>
      <c r="I1" t="s">
        <v>1</v>
      </c>
      <c r="J1" s="5">
        <v>46198</v>
      </c>
    </row>
    <row r="2" spans="1:10" ht="7.5" customHeight="1" thickBot="1" x14ac:dyDescent="0.3"/>
    <row r="3" spans="1:10" ht="15.75" thickBot="1" x14ac:dyDescent="0.3">
      <c r="A3" s="2" t="s">
        <v>2</v>
      </c>
      <c r="B3" s="3" t="s">
        <v>3</v>
      </c>
      <c r="C3" s="3" t="s">
        <v>12</v>
      </c>
      <c r="D3" s="3" t="s">
        <v>4</v>
      </c>
      <c r="E3" s="3" t="s">
        <v>13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25">
      <c r="A4" s="21" t="s">
        <v>10</v>
      </c>
      <c r="B4" s="31" t="s">
        <v>14</v>
      </c>
      <c r="C4" s="37">
        <v>358</v>
      </c>
      <c r="D4" s="47" t="s">
        <v>23</v>
      </c>
      <c r="E4" s="37">
        <v>140</v>
      </c>
      <c r="F4" s="32">
        <v>82.58</v>
      </c>
      <c r="G4" s="35">
        <v>227.72</v>
      </c>
      <c r="H4" s="35">
        <v>15.11</v>
      </c>
      <c r="I4" s="35">
        <v>12.34</v>
      </c>
      <c r="J4" s="35">
        <v>32.56</v>
      </c>
    </row>
    <row r="5" spans="1:10" x14ac:dyDescent="0.25">
      <c r="A5" s="1"/>
      <c r="B5" s="30"/>
      <c r="C5" s="26">
        <v>96</v>
      </c>
      <c r="D5" s="36" t="s">
        <v>24</v>
      </c>
      <c r="E5" s="26">
        <v>10</v>
      </c>
      <c r="F5" s="32">
        <v>18.600000000000001</v>
      </c>
      <c r="G5" s="45">
        <v>66</v>
      </c>
      <c r="H5" s="45">
        <v>0.08</v>
      </c>
      <c r="I5" s="45">
        <v>6.12</v>
      </c>
      <c r="J5" s="45">
        <v>0.13</v>
      </c>
    </row>
    <row r="6" spans="1:10" x14ac:dyDescent="0.25">
      <c r="A6" s="1"/>
      <c r="B6" s="23" t="s">
        <v>15</v>
      </c>
      <c r="C6" s="26">
        <v>880</v>
      </c>
      <c r="D6" s="36" t="s">
        <v>25</v>
      </c>
      <c r="E6" s="26">
        <v>200</v>
      </c>
      <c r="F6" s="32">
        <v>7.25</v>
      </c>
      <c r="G6" s="45">
        <v>60</v>
      </c>
      <c r="H6" s="45">
        <v>0.25</v>
      </c>
      <c r="I6" s="45">
        <v>0.05</v>
      </c>
      <c r="J6" s="45">
        <v>11.33</v>
      </c>
    </row>
    <row r="7" spans="1:10" x14ac:dyDescent="0.25">
      <c r="A7" s="1"/>
      <c r="B7" s="23" t="s">
        <v>22</v>
      </c>
      <c r="C7" s="46"/>
      <c r="D7" s="28" t="s">
        <v>16</v>
      </c>
      <c r="E7" s="26">
        <v>40</v>
      </c>
      <c r="F7" s="33">
        <v>3.08</v>
      </c>
      <c r="G7" s="33">
        <v>104.5</v>
      </c>
      <c r="H7" s="33">
        <v>3.04</v>
      </c>
      <c r="I7" s="33">
        <v>0.32</v>
      </c>
      <c r="J7" s="33">
        <v>23.2</v>
      </c>
    </row>
    <row r="8" spans="1:10" x14ac:dyDescent="0.25">
      <c r="A8" s="1"/>
      <c r="B8" s="23" t="s">
        <v>21</v>
      </c>
      <c r="C8" s="37">
        <v>386</v>
      </c>
      <c r="D8" s="47" t="s">
        <v>26</v>
      </c>
      <c r="E8" s="37">
        <v>115</v>
      </c>
      <c r="F8" s="34">
        <v>48.18</v>
      </c>
      <c r="G8" s="35">
        <v>53</v>
      </c>
      <c r="H8" s="35">
        <v>0.76</v>
      </c>
      <c r="I8" s="35">
        <v>0.35</v>
      </c>
      <c r="J8" s="35">
        <v>9.74</v>
      </c>
    </row>
    <row r="9" spans="1:10" ht="15.75" thickBot="1" x14ac:dyDescent="0.3">
      <c r="A9" s="1"/>
      <c r="B9" s="41"/>
      <c r="C9" s="42"/>
      <c r="D9" s="43"/>
      <c r="E9" s="44"/>
      <c r="F9" s="44"/>
      <c r="G9" s="44"/>
      <c r="H9" s="44"/>
      <c r="I9" s="44"/>
      <c r="J9" s="44"/>
    </row>
    <row r="10" spans="1:10" ht="15.75" thickBot="1" x14ac:dyDescent="0.3">
      <c r="A10" s="8"/>
      <c r="B10" s="9" t="s">
        <v>17</v>
      </c>
      <c r="C10" s="13"/>
      <c r="D10" s="14"/>
      <c r="E10" s="17">
        <f>SUM(E3:E9)</f>
        <v>505</v>
      </c>
      <c r="F10" s="17">
        <f t="shared" ref="F10:J10" si="0">SUM(F3:F9)</f>
        <v>159.69</v>
      </c>
      <c r="G10" s="17">
        <f t="shared" si="0"/>
        <v>511.22</v>
      </c>
      <c r="H10" s="17">
        <f t="shared" si="0"/>
        <v>19.240000000000002</v>
      </c>
      <c r="I10" s="17">
        <f t="shared" si="0"/>
        <v>19.180000000000003</v>
      </c>
      <c r="J10" s="17">
        <f t="shared" si="0"/>
        <v>76.959999999999994</v>
      </c>
    </row>
    <row r="11" spans="1:10" x14ac:dyDescent="0.25">
      <c r="A11" s="57" t="s">
        <v>18</v>
      </c>
      <c r="B11" s="23" t="s">
        <v>34</v>
      </c>
      <c r="C11" s="51"/>
      <c r="D11" s="29" t="s">
        <v>27</v>
      </c>
      <c r="E11" s="37">
        <v>60</v>
      </c>
      <c r="F11" s="34">
        <v>17.72</v>
      </c>
      <c r="G11" s="35">
        <v>8.5</v>
      </c>
      <c r="H11" s="35">
        <v>0.48</v>
      </c>
      <c r="I11" s="35">
        <v>0.06</v>
      </c>
      <c r="J11" s="35">
        <v>1.5</v>
      </c>
    </row>
    <row r="12" spans="1:10" x14ac:dyDescent="0.25">
      <c r="A12" s="58"/>
      <c r="B12" s="23" t="s">
        <v>35</v>
      </c>
      <c r="C12" s="37">
        <v>572</v>
      </c>
      <c r="D12" s="29" t="s">
        <v>28</v>
      </c>
      <c r="E12" s="37">
        <v>200</v>
      </c>
      <c r="F12" s="34">
        <v>21.45</v>
      </c>
      <c r="G12" s="35">
        <v>133.13999999999999</v>
      </c>
      <c r="H12" s="35">
        <v>4.6399999999999997</v>
      </c>
      <c r="I12" s="35">
        <v>6.58</v>
      </c>
      <c r="J12" s="35">
        <v>16.28</v>
      </c>
    </row>
    <row r="13" spans="1:10" x14ac:dyDescent="0.25">
      <c r="A13" s="58"/>
      <c r="B13" s="23" t="s">
        <v>36</v>
      </c>
      <c r="C13" s="37">
        <v>139</v>
      </c>
      <c r="D13" s="48" t="s">
        <v>29</v>
      </c>
      <c r="E13" s="49">
        <v>120</v>
      </c>
      <c r="F13" s="34">
        <v>61.58</v>
      </c>
      <c r="G13" s="50">
        <v>181.5</v>
      </c>
      <c r="H13" s="50">
        <v>7.39</v>
      </c>
      <c r="I13" s="50">
        <v>9.4600000000000009</v>
      </c>
      <c r="J13" s="50">
        <v>17.64</v>
      </c>
    </row>
    <row r="14" spans="1:10" x14ac:dyDescent="0.25">
      <c r="A14" s="58"/>
      <c r="B14" s="23" t="s">
        <v>37</v>
      </c>
      <c r="C14" s="37" t="s">
        <v>33</v>
      </c>
      <c r="D14" s="29" t="s">
        <v>30</v>
      </c>
      <c r="E14" s="37">
        <v>150</v>
      </c>
      <c r="F14" s="32">
        <v>22.25</v>
      </c>
      <c r="G14" s="38">
        <v>186</v>
      </c>
      <c r="H14" s="38">
        <v>7.2</v>
      </c>
      <c r="I14" s="38">
        <v>9.1999999999999993</v>
      </c>
      <c r="J14" s="38">
        <v>28.3</v>
      </c>
    </row>
    <row r="15" spans="1:10" x14ac:dyDescent="0.25">
      <c r="A15" s="58"/>
      <c r="B15" s="23" t="s">
        <v>38</v>
      </c>
      <c r="C15" s="37">
        <v>508</v>
      </c>
      <c r="D15" s="29" t="s">
        <v>31</v>
      </c>
      <c r="E15" s="37">
        <v>200</v>
      </c>
      <c r="F15" s="34">
        <v>35</v>
      </c>
      <c r="G15" s="37">
        <v>84</v>
      </c>
      <c r="H15" s="37">
        <v>0.4</v>
      </c>
      <c r="I15" s="37">
        <v>0</v>
      </c>
      <c r="J15" s="37">
        <v>18</v>
      </c>
    </row>
    <row r="16" spans="1:10" x14ac:dyDescent="0.25">
      <c r="A16" s="58"/>
      <c r="B16" s="23" t="s">
        <v>39</v>
      </c>
      <c r="C16" s="37">
        <v>707</v>
      </c>
      <c r="D16" s="28" t="s">
        <v>16</v>
      </c>
      <c r="E16" s="26">
        <v>60</v>
      </c>
      <c r="F16" s="33">
        <v>4.62</v>
      </c>
      <c r="G16" s="26">
        <v>146.76</v>
      </c>
      <c r="H16" s="26">
        <v>4.74</v>
      </c>
      <c r="I16" s="26">
        <v>0.6</v>
      </c>
      <c r="J16" s="26">
        <v>27</v>
      </c>
    </row>
    <row r="17" spans="1:10" x14ac:dyDescent="0.25">
      <c r="A17" s="25"/>
      <c r="B17" s="23" t="s">
        <v>40</v>
      </c>
      <c r="C17" s="27"/>
      <c r="D17" s="28" t="s">
        <v>32</v>
      </c>
      <c r="E17" s="26">
        <v>30</v>
      </c>
      <c r="F17" s="34">
        <v>2.79</v>
      </c>
      <c r="G17" s="26">
        <v>42</v>
      </c>
      <c r="H17" s="26">
        <v>1.98</v>
      </c>
      <c r="I17" s="26">
        <v>0.36</v>
      </c>
      <c r="J17" s="26">
        <v>10.02</v>
      </c>
    </row>
    <row r="18" spans="1:10" x14ac:dyDescent="0.25">
      <c r="A18" s="24"/>
      <c r="B18" s="23"/>
      <c r="C18" s="37"/>
      <c r="D18" s="28"/>
      <c r="E18" s="26"/>
      <c r="F18" s="33"/>
      <c r="G18" s="26"/>
      <c r="H18" s="26"/>
      <c r="I18" s="26"/>
      <c r="J18" s="26"/>
    </row>
    <row r="19" spans="1:10" x14ac:dyDescent="0.25">
      <c r="A19" s="22"/>
      <c r="B19" s="41"/>
      <c r="C19" s="26"/>
      <c r="D19" s="29"/>
      <c r="E19" s="37"/>
      <c r="F19" s="40"/>
      <c r="G19" s="38"/>
      <c r="H19" s="38"/>
      <c r="I19" s="38"/>
      <c r="J19" s="38"/>
    </row>
    <row r="20" spans="1:10" ht="15.75" thickBot="1" x14ac:dyDescent="0.3">
      <c r="A20" s="7"/>
      <c r="B20" s="10" t="s">
        <v>17</v>
      </c>
      <c r="C20" s="15"/>
      <c r="D20" s="15"/>
      <c r="E20" s="16">
        <f>SUM(E11:E19)</f>
        <v>820</v>
      </c>
      <c r="F20" s="39">
        <f t="shared" ref="F20:G20" si="1">SUM(F11:F19)</f>
        <v>165.41</v>
      </c>
      <c r="G20" s="39">
        <f t="shared" si="1"/>
        <v>781.9</v>
      </c>
      <c r="H20" s="39">
        <f t="shared" ref="H20:J20" si="2">SUM(H11:H19)</f>
        <v>26.829999999999995</v>
      </c>
      <c r="I20" s="39">
        <f t="shared" si="2"/>
        <v>26.26</v>
      </c>
      <c r="J20" s="39">
        <f t="shared" si="2"/>
        <v>118.74</v>
      </c>
    </row>
    <row r="21" spans="1:10" ht="15.75" customHeight="1" thickBot="1" x14ac:dyDescent="0.3">
      <c r="A21" s="11"/>
      <c r="B21" s="55" t="s">
        <v>19</v>
      </c>
      <c r="C21" s="56"/>
      <c r="D21" s="18"/>
      <c r="E21" s="12">
        <f t="shared" ref="E21:J21" si="3">E10+E20</f>
        <v>1325</v>
      </c>
      <c r="F21" s="12">
        <f t="shared" si="3"/>
        <v>325.10000000000002</v>
      </c>
      <c r="G21" s="12">
        <f t="shared" si="3"/>
        <v>1293.1199999999999</v>
      </c>
      <c r="H21" s="12">
        <f t="shared" si="3"/>
        <v>46.069999999999993</v>
      </c>
      <c r="I21" s="12">
        <f t="shared" si="3"/>
        <v>45.440000000000005</v>
      </c>
      <c r="J21" s="20">
        <f t="shared" si="3"/>
        <v>195.7</v>
      </c>
    </row>
    <row r="22" spans="1:10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0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</row>
    <row r="25" spans="1:10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0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spans="1:10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</row>
  </sheetData>
  <mergeCells count="3">
    <mergeCell ref="B1:D1"/>
    <mergeCell ref="B21:C21"/>
    <mergeCell ref="A11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cp:lastPrinted>2021-05-18T10:32:40Z</cp:lastPrinted>
  <dcterms:created xsi:type="dcterms:W3CDTF">2015-06-05T18:19:34Z</dcterms:created>
  <dcterms:modified xsi:type="dcterms:W3CDTF">2026-06-15T07:42:41Z</dcterms:modified>
</cp:coreProperties>
</file>